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8.2018 (6)" sheetId="1" r:id="rId1"/>
  </sheets>
  <definedNames/>
  <calcPr fullCalcOnLoad="1"/>
</workbook>
</file>

<file path=xl/sharedStrings.xml><?xml version="1.0" encoding="utf-8"?>
<sst xmlns="http://schemas.openxmlformats.org/spreadsheetml/2006/main" count="83" uniqueCount="59">
  <si>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</si>
  <si>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</si>
  <si>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</si>
  <si>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</si>
  <si>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</si>
  <si>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</si>
  <si>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</si>
  <si>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</si>
  <si>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</si>
  <si>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</si>
  <si>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</si>
  <si>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</si>
  <si>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</si>
  <si>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</si>
  <si>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</si>
  <si>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</si>
  <si>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</si>
  <si>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</si>
  <si>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</si>
  <si>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</si>
  <si>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</si>
  <si>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</si>
  <si>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</si>
  <si>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</si>
  <si>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</si>
  <si>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</si>
  <si>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</si>
  <si>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</si>
  <si>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</si>
  <si>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</si>
  <si>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</si>
  <si>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</si>
  <si>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</si>
  <si>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</si>
  <si>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</si>
  <si>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</si>
  <si>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</si>
  <si>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</si>
  <si>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</si>
  <si>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</si>
  <si>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Собственные доходы бюджета Черемховского районного муниципального образования</t>
  </si>
  <si>
    <t>Начальник финансового управления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</si>
  <si>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</si>
  <si>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</si>
  <si>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</si>
  <si>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</si>
  <si>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</si>
  <si>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</si>
  <si>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</si>
  <si>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</si>
  <si>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</si>
  <si>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0,1% годовых</t>
  </si>
  <si>
    <t>Исп.Наливных Светлана Анатольевна</t>
  </si>
  <si>
    <t>8-395-46-5-15-96</t>
  </si>
  <si>
    <t>установленный на текущий  финансовый год 12,86043 тыс.руб.</t>
  </si>
  <si>
    <t>0,1%годовых</t>
  </si>
  <si>
    <t>по состоянию на  01.08.2018г.</t>
  </si>
  <si>
    <t>по состоянию на 01.08.2018-23829,33517</t>
  </si>
  <si>
    <t xml:space="preserve">Объем муниципального долга по состоянию на 01.08.2018 г.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</si>
</sst>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="75" zoomScaleNormal="75" zoomScalePageLayoutView="0" workbookViewId="0" topLeftCell="I1">
      <selection activeCell="AB24" sqref="AB24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9.875" style="0" customWidth="1"/>
    <col min="4" max="4" width="15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4.25390625" style="0" customWidth="1"/>
    <col min="11" max="11" width="13.50390625" style="0" customWidth="1"/>
    <col min="12" max="12" width="5.125" style="0" customWidth="1"/>
    <col min="13" max="13" width="15.75390625" style="0" customWidth="1"/>
    <col min="14" max="14" width="11.75390625" style="0" bestFit="1" customWidth="1"/>
    <col min="15" max="15" width="5.75390625" style="0" customWidth="1"/>
    <col min="16" max="16" width="5.25390625" style="0" customWidth="1"/>
    <col min="17" max="18" width="5.50390625" style="0" customWidth="1"/>
    <col min="19" max="19" width="6.50390625" style="0" customWidth="1"/>
    <col min="20" max="20" width="10.00390625" style="0" customWidth="1"/>
    <col min="21" max="21" width="7.75390625" style="0" customWidth="1"/>
    <col min="22" max="22" width="4.625" style="0" customWidth="1"/>
    <col min="23" max="23" width="9.50390625" style="0" customWidth="1"/>
    <col min="24" max="24" width="9.00390625" style="0" customWidth="1"/>
    <col min="25" max="25" width="6.50390625" style="0" customWidth="1"/>
    <col min="26" max="26" width="5.375" style="0" customWidth="1"/>
    <col min="27" max="27" width="4.375" style="0" customWidth="1"/>
    <col min="28" max="28" width="11.625" style="0" customWidth="1"/>
    <col min="29" max="29" width="10.875" style="0" customWidth="1"/>
    <col min="30" max="30" width="5.875" style="0" customWidth="1"/>
    <col min="31" max="32" width="13.50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7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>
      <c r="A4" s="51" t="s">
        <v>56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>
      <c r="A8" s="22" t="s">
        <v>45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>
      <c r="A9" s="22" t="s">
        <v>57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>
      <c r="A12" s="22" t="s">
        <v>54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>
      <c r="A13" s="22" t="s">
        <v>58</v>
      </c>
      <c r="B13" s="22"/>
      <c r="C13" s="22"/>
      <c r="D13" s="43">
        <v>16912.36421</v>
      </c>
      <c r="E13" s="22" t="s">
        <v>46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39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28</v>
      </c>
      <c r="M15" s="49" t="s">
        <v>29</v>
      </c>
      <c r="N15" s="44" t="s">
        <v>30</v>
      </c>
      <c r="O15" s="44"/>
      <c r="P15" s="44"/>
      <c r="Q15" s="44"/>
      <c r="R15" s="44"/>
      <c r="S15" s="44"/>
      <c r="T15" s="44" t="s">
        <v>38</v>
      </c>
      <c r="U15" s="44"/>
      <c r="V15" s="44"/>
      <c r="W15" s="47" t="s">
        <v>34</v>
      </c>
      <c r="X15" s="47"/>
      <c r="Y15" s="47"/>
      <c r="Z15" s="47"/>
      <c r="AA15" s="47"/>
      <c r="AB15" s="48" t="s">
        <v>37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31</v>
      </c>
      <c r="O16" s="47"/>
      <c r="P16" s="47"/>
      <c r="Q16" s="47" t="s">
        <v>36</v>
      </c>
      <c r="R16" s="47"/>
      <c r="S16" s="47"/>
      <c r="T16" s="47" t="s">
        <v>31</v>
      </c>
      <c r="U16" s="47"/>
      <c r="V16" s="47"/>
      <c r="W16" s="47" t="s">
        <v>31</v>
      </c>
      <c r="X16" s="47"/>
      <c r="Y16" s="47"/>
      <c r="Z16" s="47" t="s">
        <v>36</v>
      </c>
      <c r="AA16" s="47"/>
      <c r="AB16" s="47" t="s">
        <v>31</v>
      </c>
      <c r="AC16" s="47"/>
      <c r="AD16" s="47"/>
      <c r="AE16" s="47" t="s">
        <v>36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32</v>
      </c>
      <c r="O17" s="44" t="s">
        <v>33</v>
      </c>
      <c r="P17" s="44" t="s">
        <v>35</v>
      </c>
      <c r="Q17" s="44" t="s">
        <v>32</v>
      </c>
      <c r="R17" s="44" t="s">
        <v>33</v>
      </c>
      <c r="S17" s="44" t="s">
        <v>35</v>
      </c>
      <c r="T17" s="44" t="s">
        <v>32</v>
      </c>
      <c r="U17" s="44" t="s">
        <v>33</v>
      </c>
      <c r="V17" s="44" t="s">
        <v>35</v>
      </c>
      <c r="W17" s="44" t="s">
        <v>32</v>
      </c>
      <c r="X17" s="44" t="s">
        <v>33</v>
      </c>
      <c r="Y17" s="44" t="s">
        <v>35</v>
      </c>
      <c r="Z17" s="44" t="s">
        <v>32</v>
      </c>
      <c r="AA17" s="44" t="s">
        <v>33</v>
      </c>
      <c r="AB17" s="44" t="s">
        <v>32</v>
      </c>
      <c r="AC17" s="44" t="s">
        <v>33</v>
      </c>
      <c r="AD17" s="44" t="s">
        <v>35</v>
      </c>
      <c r="AE17" s="44" t="s">
        <v>32</v>
      </c>
      <c r="AF17" s="44" t="s">
        <v>33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93" customHeight="1">
      <c r="A23" s="7">
        <v>4</v>
      </c>
      <c r="B23" s="29">
        <v>42305</v>
      </c>
      <c r="C23" s="7" t="s">
        <v>42</v>
      </c>
      <c r="D23" s="30" t="s">
        <v>43</v>
      </c>
      <c r="E23" s="30" t="s">
        <v>44</v>
      </c>
      <c r="F23" s="30" t="s">
        <v>20</v>
      </c>
      <c r="G23" s="30" t="s">
        <v>21</v>
      </c>
      <c r="H23" s="29">
        <v>42305</v>
      </c>
      <c r="I23" s="29">
        <v>45625</v>
      </c>
      <c r="J23" s="7"/>
      <c r="K23" s="31">
        <v>4163000</v>
      </c>
      <c r="L23" s="38" t="s">
        <v>55</v>
      </c>
      <c r="M23" s="32" t="s">
        <v>40</v>
      </c>
      <c r="N23" s="12">
        <v>1387000</v>
      </c>
      <c r="O23" s="14"/>
      <c r="P23" s="17"/>
      <c r="Q23" s="12"/>
      <c r="R23" s="14"/>
      <c r="S23" s="17"/>
      <c r="T23" s="17">
        <v>7123.48</v>
      </c>
      <c r="U23" s="17">
        <v>1040.62</v>
      </c>
      <c r="V23" s="17"/>
      <c r="W23" s="12">
        <v>69706.17</v>
      </c>
      <c r="X23" s="17">
        <v>1040.62</v>
      </c>
      <c r="Y23" s="17"/>
      <c r="Z23" s="12"/>
      <c r="AA23" s="14"/>
      <c r="AB23" s="15">
        <f>N23+T23-W23</f>
        <v>1324417.31</v>
      </c>
      <c r="AC23" s="14"/>
      <c r="AD23" s="14"/>
      <c r="AE23" s="15"/>
      <c r="AF23" s="14"/>
    </row>
    <row r="24" spans="1:32" s="1" customFormat="1" ht="93" customHeight="1">
      <c r="A24" s="7">
        <v>5</v>
      </c>
      <c r="B24" s="29">
        <v>42577</v>
      </c>
      <c r="C24" s="7" t="s">
        <v>48</v>
      </c>
      <c r="D24" s="30" t="s">
        <v>49</v>
      </c>
      <c r="E24" s="30" t="s">
        <v>50</v>
      </c>
      <c r="F24" s="30" t="s">
        <v>20</v>
      </c>
      <c r="G24" s="30" t="s">
        <v>21</v>
      </c>
      <c r="H24" s="29">
        <v>42577</v>
      </c>
      <c r="I24" s="29">
        <v>45625</v>
      </c>
      <c r="J24" s="7"/>
      <c r="K24" s="31">
        <v>23981000</v>
      </c>
      <c r="L24" s="38" t="s">
        <v>51</v>
      </c>
      <c r="M24" s="32" t="s">
        <v>40</v>
      </c>
      <c r="N24" s="12">
        <v>15831000</v>
      </c>
      <c r="O24" s="14"/>
      <c r="P24" s="17"/>
      <c r="Q24" s="12"/>
      <c r="R24" s="14"/>
      <c r="S24" s="17"/>
      <c r="T24" s="17">
        <v>3946.9</v>
      </c>
      <c r="U24" s="17"/>
      <c r="V24" s="18"/>
      <c r="W24" s="19">
        <v>247000</v>
      </c>
      <c r="X24" s="12"/>
      <c r="Y24" s="12"/>
      <c r="Z24" s="12"/>
      <c r="AA24" s="14"/>
      <c r="AB24" s="15">
        <f>N24+T24-W24</f>
        <v>15587946.9</v>
      </c>
      <c r="AC24" s="14"/>
      <c r="AD24" s="14"/>
      <c r="AE24" s="15"/>
      <c r="AF24" s="14"/>
    </row>
    <row r="25" spans="1:32" s="1" customFormat="1" ht="18" customHeight="1">
      <c r="A25" s="7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28144000</v>
      </c>
      <c r="L25" s="8">
        <v>0</v>
      </c>
      <c r="M25" s="8"/>
      <c r="N25" s="10">
        <f>N23+N24</f>
        <v>17218000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11070.38</v>
      </c>
      <c r="U25" s="11">
        <f t="shared" si="0"/>
        <v>1040.62</v>
      </c>
      <c r="V25" s="10">
        <f t="shared" si="0"/>
        <v>0</v>
      </c>
      <c r="W25" s="10">
        <f t="shared" si="0"/>
        <v>316706.17</v>
      </c>
      <c r="X25" s="10">
        <f t="shared" si="0"/>
        <v>1040.62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16912364.21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24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25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3.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3.5">
      <c r="A30" s="7" t="s">
        <v>26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3.5">
      <c r="A32" s="7" t="s">
        <v>27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28144000</v>
      </c>
      <c r="L32" s="11">
        <f t="shared" si="1"/>
        <v>0</v>
      </c>
      <c r="M32" s="11">
        <f t="shared" si="1"/>
        <v>0</v>
      </c>
      <c r="N32" s="11">
        <f t="shared" si="1"/>
        <v>17218000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11070.38</v>
      </c>
      <c r="U32" s="11">
        <f t="shared" si="1"/>
        <v>1040.62</v>
      </c>
      <c r="V32" s="11">
        <f t="shared" si="1"/>
        <v>0</v>
      </c>
      <c r="W32" s="11">
        <f t="shared" si="1"/>
        <v>316706.17</v>
      </c>
      <c r="X32" s="11">
        <f t="shared" si="1"/>
        <v>1040.62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16912364.21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7.2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41</v>
      </c>
      <c r="B36" s="34"/>
      <c r="C36" s="34"/>
      <c r="D36" s="34"/>
      <c r="E36" s="34"/>
      <c r="F36" s="34"/>
      <c r="G36" s="34"/>
      <c r="H36" s="45" t="s">
        <v>47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41" spans="1:2" ht="12.75">
      <c r="A41" s="35" t="s">
        <v>52</v>
      </c>
      <c r="B41" s="35"/>
    </row>
    <row r="42" spans="1:2" ht="12.75">
      <c r="A42" s="35" t="s">
        <v>53</v>
      </c>
      <c r="B42" s="35"/>
    </row>
  </sheetData>
  <sheetProtection/>
  <mergeCells count="47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</mergeCells>
  <printOptions/>
  <pageMargins left="0" right="0" top="0" bottom="0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2018-05-10T06:22:20Z</cp:lastPrinted>
  <dcterms:created xsi:type="dcterms:W3CDTF">2013-11-19T07:31:33Z</dcterms:created>
  <dcterms:modified xsi:type="dcterms:W3CDTF">2018-08-24T07:59:09Z</dcterms:modified>
  <cp:category/>
  <cp:version/>
  <cp:contentType/>
  <cp:contentStatus/>
</cp:coreProperties>
</file>